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8150" windowHeight="6795" activeTab="0"/>
  </bookViews>
  <sheets>
    <sheet name="乗員登録" sheetId="1" r:id="rId1"/>
  </sheets>
  <definedNames>
    <definedName name="_xlnm.Print_Area" localSheetId="0">'乗員登録'!$B$1:$J$31</definedName>
  </definedNames>
  <calcPr fullCalcOnLoad="1"/>
</workbook>
</file>

<file path=xl/sharedStrings.xml><?xml version="1.0" encoding="utf-8"?>
<sst xmlns="http://schemas.openxmlformats.org/spreadsheetml/2006/main" count="31" uniqueCount="31">
  <si>
    <t>艇　名</t>
  </si>
  <si>
    <t>乗員氏名</t>
  </si>
  <si>
    <r>
      <t>JSAF</t>
    </r>
    <r>
      <rPr>
        <sz val="10"/>
        <rFont val="ＭＳ 明朝"/>
        <family val="1"/>
      </rPr>
      <t>会員</t>
    </r>
    <r>
      <rPr>
        <sz val="10"/>
        <rFont val="Century"/>
        <family val="1"/>
      </rPr>
      <t>No</t>
    </r>
  </si>
  <si>
    <t>年齢</t>
  </si>
  <si>
    <t>住所</t>
  </si>
  <si>
    <t>電話番号</t>
  </si>
  <si>
    <t>日別乗員数　</t>
  </si>
  <si>
    <t>日別体重１</t>
  </si>
  <si>
    <t>日別体重２</t>
  </si>
  <si>
    <t xml:space="preserve">日別乗員体重 </t>
  </si>
  <si>
    <t>証券番号</t>
  </si>
  <si>
    <t>賠償責任保険金額</t>
  </si>
  <si>
    <t>保険会社名</t>
  </si>
  <si>
    <t>契約者名</t>
  </si>
  <si>
    <t>保険期間</t>
  </si>
  <si>
    <t>○</t>
  </si>
  <si>
    <t>×</t>
  </si>
  <si>
    <t>乗艇日に○印</t>
  </si>
  <si>
    <t>kg</t>
  </si>
  <si>
    <t>名</t>
  </si>
  <si>
    <t>Sail #</t>
  </si>
  <si>
    <t>艇　名</t>
  </si>
  <si>
    <t>PW=nc</t>
  </si>
  <si>
    <t>提出日</t>
  </si>
  <si>
    <t>ｵｰﾅｰ/艇長 署名</t>
  </si>
  <si>
    <t>乗員登録書　・　保険証書事項</t>
  </si>
  <si>
    <r>
      <t>体重</t>
    </r>
    <r>
      <rPr>
        <vertAlign val="superscript"/>
        <sz val="10"/>
        <rFont val="ＭＳ 明朝"/>
        <family val="1"/>
      </rPr>
      <t>※</t>
    </r>
  </si>
  <si>
    <t>以下に保険の情報を記入いただいた場合、保険証券のコピーは提出不要です</t>
  </si>
  <si>
    <t>※本シリーズでは体重制限が
　課せられます。記入漏れに
　ご注意を</t>
  </si>
  <si>
    <t>オータムシリーズ</t>
  </si>
  <si>
    <r>
      <t>賠償保険証書のコピーに代わる事項</t>
    </r>
    <r>
      <rPr>
        <sz val="9"/>
        <color indexed="10"/>
        <rFont val="ＭＳ Ｐゴシック"/>
        <family val="3"/>
      </rPr>
      <t>　（ｵｰﾀﾑｼﾘｰｽﾞ公示第9項）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</si>
</sst>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&quot; kg&quot;"/>
    <numFmt numFmtId="181" formatCode="##&quot;kg&quot;"/>
    <numFmt numFmtId="182" formatCode="#"/>
    <numFmt numFmtId="183" formatCode="m/d"/>
  </numFmts>
  <fonts count="59">
    <font>
      <sz val="11"/>
      <name val="ＭＳ Ｐゴシック"/>
      <family val="3"/>
    </font>
    <font>
      <sz val="8"/>
      <name val="Century"/>
      <family val="1"/>
    </font>
    <font>
      <sz val="10"/>
      <name val="ＭＳ 明朝"/>
      <family val="1"/>
    </font>
    <font>
      <sz val="10"/>
      <name val="Century"/>
      <family val="1"/>
    </font>
    <font>
      <sz val="8"/>
      <name val="ＭＳ 明朝"/>
      <family val="1"/>
    </font>
    <font>
      <sz val="11"/>
      <name val="Century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b/>
      <sz val="11"/>
      <color indexed="10"/>
      <name val="ＭＳ Ｐゴシック"/>
      <family val="3"/>
    </font>
    <font>
      <sz val="9"/>
      <color indexed="22"/>
      <name val="ＭＳ Ｐゴシック"/>
      <family val="3"/>
    </font>
    <font>
      <sz val="9"/>
      <color indexed="10"/>
      <name val="ＭＳ Ｐゴシック"/>
      <family val="3"/>
    </font>
    <font>
      <sz val="10"/>
      <name val="Arial"/>
      <family val="2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name val="Arial"/>
      <family val="2"/>
    </font>
    <font>
      <sz val="9"/>
      <color indexed="55"/>
      <name val="ＭＳ Ｐゴシック"/>
      <family val="3"/>
    </font>
    <font>
      <b/>
      <sz val="14"/>
      <name val="HG丸ｺﾞｼｯｸM-PRO"/>
      <family val="3"/>
    </font>
    <font>
      <sz val="10"/>
      <name val="ＭＳ Ｐゴシック"/>
      <family val="3"/>
    </font>
    <font>
      <sz val="8"/>
      <color indexed="8"/>
      <name val="ＭＳ 明朝"/>
      <family val="1"/>
    </font>
    <font>
      <vertAlign val="superscript"/>
      <sz val="10"/>
      <name val="ＭＳ 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name val="MS UI Gothic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8" fillId="31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left" vertical="center"/>
    </xf>
    <xf numFmtId="0" fontId="11" fillId="4" borderId="2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6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180" fontId="5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182" fontId="2" fillId="0" borderId="14" xfId="0" applyNumberFormat="1" applyFont="1" applyBorder="1" applyAlignment="1">
      <alignment horizontal="center" vertical="center" wrapText="1"/>
    </xf>
    <xf numFmtId="182" fontId="2" fillId="0" borderId="15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right" vertical="center"/>
    </xf>
    <xf numFmtId="14" fontId="0" fillId="0" borderId="27" xfId="0" applyNumberForma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183" fontId="11" fillId="4" borderId="28" xfId="0" applyNumberFormat="1" applyFont="1" applyFill="1" applyBorder="1" applyAlignment="1" quotePrefix="1">
      <alignment horizontal="center" vertical="center" wrapText="1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22" fillId="0" borderId="16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1571625</xdr:colOff>
      <xdr:row>0</xdr:row>
      <xdr:rowOff>76200</xdr:rowOff>
    </xdr:from>
    <xdr:to>
      <xdr:col>9</xdr:col>
      <xdr:colOff>409575</xdr:colOff>
      <xdr:row>1</xdr:row>
      <xdr:rowOff>9525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6200"/>
          <a:ext cx="2047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showRowColHeaders="0" tabSelected="1" zoomScalePageLayoutView="0" workbookViewId="0" topLeftCell="A6">
      <selection activeCell="L10" sqref="L10"/>
    </sheetView>
  </sheetViews>
  <sheetFormatPr defaultColWidth="9.00390625" defaultRowHeight="13.5"/>
  <cols>
    <col min="2" max="2" width="3.75390625" style="0" customWidth="1"/>
    <col min="3" max="3" width="15.00390625" style="0" customWidth="1"/>
    <col min="4" max="4" width="15.625" style="0" customWidth="1"/>
    <col min="5" max="5" width="5.125" style="0" customWidth="1"/>
    <col min="6" max="7" width="5.375" style="0" customWidth="1"/>
    <col min="8" max="8" width="27.125" style="0" customWidth="1"/>
    <col min="9" max="9" width="15.00390625" style="2" customWidth="1"/>
    <col min="10" max="10" width="6.75390625" style="0" customWidth="1"/>
    <col min="14" max="15" width="9.00390625" style="14" customWidth="1"/>
  </cols>
  <sheetData>
    <row r="1" ht="40.5" customHeight="1">
      <c r="C1" s="47" t="s">
        <v>29</v>
      </c>
    </row>
    <row r="2" spans="3:14" ht="18.75">
      <c r="C2" s="46" t="s">
        <v>25</v>
      </c>
      <c r="N2" s="27" t="s">
        <v>22</v>
      </c>
    </row>
    <row r="3" ht="6.75" customHeight="1"/>
    <row r="4" spans="3:10" ht="21.75" customHeight="1">
      <c r="C4" s="24" t="s">
        <v>20</v>
      </c>
      <c r="D4" s="52"/>
      <c r="E4" s="52"/>
      <c r="F4" s="52"/>
      <c r="G4" s="52"/>
      <c r="H4" s="23" t="s">
        <v>23</v>
      </c>
      <c r="I4" s="49"/>
      <c r="J4" s="43"/>
    </row>
    <row r="5" spans="3:10" ht="21.75" customHeight="1">
      <c r="C5" s="15" t="s">
        <v>21</v>
      </c>
      <c r="D5" s="53"/>
      <c r="E5" s="53"/>
      <c r="F5" s="53"/>
      <c r="G5" s="53"/>
      <c r="H5" s="48" t="s">
        <v>24</v>
      </c>
      <c r="I5" s="42"/>
      <c r="J5" s="42"/>
    </row>
    <row r="6" ht="7.5" customHeight="1">
      <c r="O6"/>
    </row>
    <row r="7" spans="6:15" ht="17.25" customHeight="1">
      <c r="F7" s="19" t="s">
        <v>17</v>
      </c>
      <c r="G7" s="20"/>
      <c r="O7"/>
    </row>
    <row r="8" spans="2:16" ht="19.5" customHeight="1">
      <c r="B8" s="5"/>
      <c r="C8" s="6" t="s">
        <v>1</v>
      </c>
      <c r="D8" s="7" t="s">
        <v>2</v>
      </c>
      <c r="E8" s="8" t="s">
        <v>3</v>
      </c>
      <c r="F8" s="51">
        <v>43386</v>
      </c>
      <c r="G8" s="51">
        <v>43387</v>
      </c>
      <c r="H8" s="6" t="s">
        <v>4</v>
      </c>
      <c r="I8" s="6" t="s">
        <v>5</v>
      </c>
      <c r="J8" s="9" t="s">
        <v>26</v>
      </c>
      <c r="N8" s="13" t="s">
        <v>7</v>
      </c>
      <c r="O8" s="13" t="s">
        <v>8</v>
      </c>
      <c r="P8" s="13" t="s">
        <v>15</v>
      </c>
    </row>
    <row r="9" spans="2:16" ht="37.5" customHeight="1">
      <c r="B9" s="4">
        <v>1</v>
      </c>
      <c r="C9" s="28"/>
      <c r="D9" s="29"/>
      <c r="E9" s="29"/>
      <c r="F9" s="30"/>
      <c r="G9" s="30"/>
      <c r="H9" s="31"/>
      <c r="I9" s="32"/>
      <c r="J9" s="37"/>
      <c r="N9" s="13">
        <f>IF(F9="○",$J9,"")</f>
      </c>
      <c r="O9" s="13">
        <f>IF(G9="○",$J9,"")</f>
      </c>
      <c r="P9" s="13" t="s">
        <v>16</v>
      </c>
    </row>
    <row r="10" spans="2:15" ht="37.5" customHeight="1">
      <c r="B10" s="1">
        <v>2</v>
      </c>
      <c r="C10" s="33"/>
      <c r="D10" s="34"/>
      <c r="E10" s="34"/>
      <c r="F10" s="35"/>
      <c r="G10" s="30"/>
      <c r="H10" s="31"/>
      <c r="I10" s="36"/>
      <c r="J10" s="37"/>
      <c r="N10" s="13">
        <f aca="true" t="shared" si="0" ref="N10:O23">IF(F10="○",$J10,"")</f>
      </c>
      <c r="O10" s="13">
        <f t="shared" si="0"/>
      </c>
    </row>
    <row r="11" spans="2:15" ht="37.5" customHeight="1">
      <c r="B11" s="1">
        <v>3</v>
      </c>
      <c r="C11" s="34"/>
      <c r="D11" s="34"/>
      <c r="E11" s="34"/>
      <c r="F11" s="35"/>
      <c r="G11" s="30"/>
      <c r="H11" s="31"/>
      <c r="I11" s="36"/>
      <c r="J11" s="37"/>
      <c r="N11" s="13">
        <f t="shared" si="0"/>
      </c>
      <c r="O11" s="13">
        <f t="shared" si="0"/>
      </c>
    </row>
    <row r="12" spans="2:15" ht="37.5" customHeight="1">
      <c r="B12" s="1">
        <v>4</v>
      </c>
      <c r="C12" s="33"/>
      <c r="D12" s="34"/>
      <c r="E12" s="34"/>
      <c r="F12" s="35"/>
      <c r="G12" s="30"/>
      <c r="H12" s="50"/>
      <c r="I12" s="36"/>
      <c r="J12" s="37"/>
      <c r="N12" s="13">
        <f t="shared" si="0"/>
      </c>
      <c r="O12" s="13">
        <f t="shared" si="0"/>
      </c>
    </row>
    <row r="13" spans="2:15" ht="37.5" customHeight="1">
      <c r="B13" s="1">
        <v>5</v>
      </c>
      <c r="C13" s="33"/>
      <c r="D13" s="34"/>
      <c r="E13" s="34"/>
      <c r="F13" s="35"/>
      <c r="G13" s="30"/>
      <c r="H13" s="50"/>
      <c r="I13" s="36"/>
      <c r="J13" s="37"/>
      <c r="N13" s="13">
        <f>IF(F13="○",$J13,"")</f>
      </c>
      <c r="O13" s="13">
        <f t="shared" si="0"/>
      </c>
    </row>
    <row r="14" spans="2:15" ht="37.5" customHeight="1">
      <c r="B14" s="1">
        <v>6</v>
      </c>
      <c r="C14" s="33"/>
      <c r="D14" s="34"/>
      <c r="E14" s="34"/>
      <c r="F14" s="35"/>
      <c r="G14" s="30"/>
      <c r="H14" s="50"/>
      <c r="I14" s="36"/>
      <c r="J14" s="37"/>
      <c r="N14" s="13">
        <f t="shared" si="0"/>
      </c>
      <c r="O14" s="13">
        <f t="shared" si="0"/>
      </c>
    </row>
    <row r="15" spans="2:15" ht="37.5" customHeight="1">
      <c r="B15" s="1">
        <v>7</v>
      </c>
      <c r="C15" s="33"/>
      <c r="D15" s="34"/>
      <c r="E15" s="34"/>
      <c r="F15" s="35"/>
      <c r="G15" s="30"/>
      <c r="H15" s="50"/>
      <c r="I15" s="36"/>
      <c r="J15" s="37"/>
      <c r="N15" s="13">
        <f>IF(F15="○",$J15,"")</f>
      </c>
      <c r="O15" s="13">
        <f>IF(G15="○",$J15,"")</f>
      </c>
    </row>
    <row r="16" spans="2:15" ht="37.5" customHeight="1">
      <c r="B16" s="1">
        <v>8</v>
      </c>
      <c r="C16" s="33"/>
      <c r="D16" s="34"/>
      <c r="E16" s="34"/>
      <c r="F16" s="35"/>
      <c r="G16" s="30"/>
      <c r="H16" s="50"/>
      <c r="I16" s="36"/>
      <c r="J16" s="37"/>
      <c r="N16" s="13">
        <f t="shared" si="0"/>
      </c>
      <c r="O16" s="13">
        <f aca="true" t="shared" si="1" ref="O16:O23">IF(G16="○",$J16,"")</f>
      </c>
    </row>
    <row r="17" spans="2:15" ht="37.5" customHeight="1">
      <c r="B17" s="1">
        <v>9</v>
      </c>
      <c r="C17" s="34"/>
      <c r="D17" s="34"/>
      <c r="E17" s="34"/>
      <c r="F17" s="35"/>
      <c r="G17" s="30"/>
      <c r="H17" s="38"/>
      <c r="I17" s="36"/>
      <c r="J17" s="37"/>
      <c r="N17" s="13">
        <f t="shared" si="0"/>
      </c>
      <c r="O17" s="13">
        <f t="shared" si="1"/>
      </c>
    </row>
    <row r="18" spans="2:15" ht="37.5" customHeight="1">
      <c r="B18" s="1">
        <v>10</v>
      </c>
      <c r="C18" s="34"/>
      <c r="D18" s="34"/>
      <c r="E18" s="34"/>
      <c r="F18" s="35"/>
      <c r="G18" s="30"/>
      <c r="H18" s="38"/>
      <c r="I18" s="36"/>
      <c r="J18" s="37"/>
      <c r="N18" s="13">
        <f t="shared" si="0"/>
      </c>
      <c r="O18" s="13">
        <f t="shared" si="1"/>
      </c>
    </row>
    <row r="19" spans="2:15" ht="37.5" customHeight="1">
      <c r="B19" s="1">
        <v>11</v>
      </c>
      <c r="C19" s="34"/>
      <c r="D19" s="34"/>
      <c r="E19" s="34"/>
      <c r="F19" s="35"/>
      <c r="G19" s="30"/>
      <c r="H19" s="38"/>
      <c r="I19" s="36"/>
      <c r="J19" s="37"/>
      <c r="N19" s="13">
        <f t="shared" si="0"/>
      </c>
      <c r="O19" s="13">
        <f t="shared" si="1"/>
      </c>
    </row>
    <row r="20" spans="2:15" ht="37.5" customHeight="1">
      <c r="B20" s="1">
        <v>12</v>
      </c>
      <c r="C20" s="34"/>
      <c r="D20" s="34"/>
      <c r="E20" s="34"/>
      <c r="F20" s="35"/>
      <c r="G20" s="30"/>
      <c r="H20" s="38"/>
      <c r="I20" s="36"/>
      <c r="J20" s="37"/>
      <c r="N20" s="13">
        <f t="shared" si="0"/>
      </c>
      <c r="O20" s="13">
        <f t="shared" si="1"/>
      </c>
    </row>
    <row r="21" spans="2:15" ht="37.5" customHeight="1">
      <c r="B21" s="1">
        <v>13</v>
      </c>
      <c r="C21" s="34"/>
      <c r="D21" s="34"/>
      <c r="E21" s="34"/>
      <c r="F21" s="35"/>
      <c r="G21" s="30"/>
      <c r="H21" s="38"/>
      <c r="I21" s="36"/>
      <c r="J21" s="37"/>
      <c r="N21" s="13">
        <f t="shared" si="0"/>
      </c>
      <c r="O21" s="13">
        <f t="shared" si="1"/>
      </c>
    </row>
    <row r="22" spans="2:15" ht="37.5" customHeight="1">
      <c r="B22" s="1">
        <v>14</v>
      </c>
      <c r="C22" s="34"/>
      <c r="D22" s="34"/>
      <c r="E22" s="34"/>
      <c r="F22" s="35"/>
      <c r="G22" s="30"/>
      <c r="H22" s="38"/>
      <c r="I22" s="36"/>
      <c r="J22" s="37"/>
      <c r="N22" s="13">
        <f t="shared" si="0"/>
      </c>
      <c r="O22" s="13">
        <f t="shared" si="1"/>
      </c>
    </row>
    <row r="23" spans="2:15" ht="37.5" customHeight="1">
      <c r="B23" s="3">
        <v>15</v>
      </c>
      <c r="C23" s="39"/>
      <c r="D23" s="39"/>
      <c r="E23" s="39"/>
      <c r="F23" s="35"/>
      <c r="G23" s="30"/>
      <c r="H23" s="40"/>
      <c r="I23" s="41"/>
      <c r="J23" s="37"/>
      <c r="N23" s="13">
        <f t="shared" si="0"/>
      </c>
      <c r="O23" s="13">
        <f t="shared" si="1"/>
      </c>
    </row>
    <row r="24" spans="2:15" ht="18.75" customHeight="1">
      <c r="B24" s="10"/>
      <c r="C24" s="10"/>
      <c r="D24" s="16"/>
      <c r="E24" s="17" t="s">
        <v>6</v>
      </c>
      <c r="F24" s="44">
        <f>COUNTIF(F9:F23,"○")</f>
        <v>0</v>
      </c>
      <c r="G24" s="45">
        <f>COUNTIF(G9:G23,"○")</f>
        <v>0</v>
      </c>
      <c r="H24" s="22" t="s">
        <v>19</v>
      </c>
      <c r="I24" s="58" t="s">
        <v>28</v>
      </c>
      <c r="J24" s="58"/>
      <c r="N24" s="13">
        <f>SUM(N9:N23)</f>
        <v>0</v>
      </c>
      <c r="O24" s="13">
        <f>SUM(O9:O23)</f>
        <v>0</v>
      </c>
    </row>
    <row r="25" spans="2:10" ht="18.75" customHeight="1">
      <c r="B25" s="11"/>
      <c r="C25" s="11"/>
      <c r="D25" s="18"/>
      <c r="E25" s="17" t="s">
        <v>9</v>
      </c>
      <c r="F25" s="44">
        <f>N24</f>
        <v>0</v>
      </c>
      <c r="G25" s="45">
        <f>O24</f>
        <v>0</v>
      </c>
      <c r="H25" s="21" t="s">
        <v>18</v>
      </c>
      <c r="I25" s="59"/>
      <c r="J25" s="59"/>
    </row>
    <row r="26" spans="9:10" ht="13.5">
      <c r="I26" s="59"/>
      <c r="J26" s="59"/>
    </row>
    <row r="27" ht="18" customHeight="1">
      <c r="C27" s="12" t="s">
        <v>30</v>
      </c>
    </row>
    <row r="28" ht="13.5">
      <c r="C28" s="25" t="s">
        <v>27</v>
      </c>
    </row>
    <row r="29" spans="3:10" ht="21.75" customHeight="1">
      <c r="C29" s="26" t="s">
        <v>12</v>
      </c>
      <c r="D29" s="56"/>
      <c r="E29" s="57"/>
      <c r="F29" s="57"/>
      <c r="G29" s="55"/>
      <c r="H29" s="26" t="s">
        <v>13</v>
      </c>
      <c r="I29" s="54"/>
      <c r="J29" s="55"/>
    </row>
    <row r="30" spans="3:10" ht="21.75" customHeight="1">
      <c r="C30" s="26" t="s">
        <v>0</v>
      </c>
      <c r="D30" s="56"/>
      <c r="E30" s="57"/>
      <c r="F30" s="57"/>
      <c r="G30" s="55"/>
      <c r="H30" s="26" t="s">
        <v>10</v>
      </c>
      <c r="I30" s="54"/>
      <c r="J30" s="55"/>
    </row>
    <row r="31" spans="3:10" ht="21.75" customHeight="1">
      <c r="C31" s="26" t="s">
        <v>14</v>
      </c>
      <c r="D31" s="56"/>
      <c r="E31" s="57"/>
      <c r="F31" s="57"/>
      <c r="G31" s="55"/>
      <c r="H31" s="26" t="s">
        <v>11</v>
      </c>
      <c r="I31" s="54"/>
      <c r="J31" s="55"/>
    </row>
    <row r="32" ht="15" customHeight="1"/>
  </sheetData>
  <sheetProtection/>
  <mergeCells count="9">
    <mergeCell ref="D4:G4"/>
    <mergeCell ref="D5:G5"/>
    <mergeCell ref="I31:J31"/>
    <mergeCell ref="D30:G30"/>
    <mergeCell ref="D31:G31"/>
    <mergeCell ref="I24:J26"/>
    <mergeCell ref="I29:J29"/>
    <mergeCell ref="D29:G29"/>
    <mergeCell ref="I30:J30"/>
  </mergeCells>
  <dataValidations count="1">
    <dataValidation type="list" allowBlank="1" showInputMessage="1" showErrorMessage="1" sqref="F9:G23">
      <formula1>$P$8:$P$9</formula1>
    </dataValidation>
  </dataValidations>
  <printOptions/>
  <pageMargins left="0.35" right="0.26" top="0.28" bottom="0.31" header="0.21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UminoDDT</dc:creator>
  <cp:keywords/>
  <dc:description/>
  <cp:lastModifiedBy>user</cp:lastModifiedBy>
  <cp:lastPrinted>2018-08-27T02:07:21Z</cp:lastPrinted>
  <dcterms:created xsi:type="dcterms:W3CDTF">2015-01-17T07:07:52Z</dcterms:created>
  <dcterms:modified xsi:type="dcterms:W3CDTF">2018-08-27T02:08:24Z</dcterms:modified>
  <cp:category/>
  <cp:version/>
  <cp:contentType/>
  <cp:contentStatus/>
</cp:coreProperties>
</file>