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 16G#NC_PAR_Osma\2.ＮＣ\2022\提出書類原簿\"/>
    </mc:Choice>
  </mc:AlternateContent>
  <xr:revisionPtr revIDLastSave="0" documentId="13_ncr:40009_{2DAFB250-3883-4F42-B4C2-7A661DDB1E8F}" xr6:coauthVersionLast="47" xr6:coauthVersionMax="47" xr10:uidLastSave="{00000000-0000-0000-0000-000000000000}"/>
  <bookViews>
    <workbookView xWindow="-108" yWindow="-108" windowWidth="15576" windowHeight="11904"/>
  </bookViews>
  <sheets>
    <sheet name="乗員登録" sheetId="1" r:id="rId1"/>
  </sheets>
  <definedNames>
    <definedName name="_xlnm.Print_Area" localSheetId="0">乗員登録!$B$1:$J$30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" l="1"/>
  <c r="O13" i="1"/>
  <c r="O12" i="1"/>
  <c r="O11" i="1"/>
  <c r="O10" i="1"/>
  <c r="G21" i="1"/>
  <c r="F21" i="1"/>
  <c r="O14" i="1"/>
  <c r="N11" i="1"/>
  <c r="N12" i="1"/>
  <c r="N13" i="1"/>
  <c r="N14" i="1"/>
  <c r="N15" i="1"/>
  <c r="N10" i="1"/>
  <c r="O21" i="1" l="1"/>
  <c r="G22" i="1" s="1"/>
  <c r="N21" i="1"/>
  <c r="F22" i="1"/>
  <c r="O16" i="1"/>
  <c r="O17" i="1"/>
  <c r="O18" i="1"/>
  <c r="O19" i="1"/>
  <c r="O20" i="1"/>
  <c r="N16" i="1"/>
  <c r="N17" i="1"/>
  <c r="N18" i="1"/>
  <c r="N19" i="1"/>
  <c r="N20" i="1"/>
</calcChain>
</file>

<file path=xl/sharedStrings.xml><?xml version="1.0" encoding="utf-8"?>
<sst xmlns="http://schemas.openxmlformats.org/spreadsheetml/2006/main" count="28" uniqueCount="28">
  <si>
    <t>乗員氏名</t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</si>
  <si>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</si>
  <si>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</si>
  <si>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</si>
  <si>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</si>
  <si>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</si>
  <si>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>○</t>
    <phoneticPr fontId="7"/>
  </si>
  <si>
    <t>×</t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</si>
  <si>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</si>
  <si>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</si>
  <si>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</si>
  <si>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</si>
  <si>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</si>
  <si>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</si>
  <si>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艇
長</t>
    <rPh sb="0" eb="1">
      <t>テイ</t>
    </rPh>
    <rPh sb="2" eb="3">
      <t>チョウ</t>
    </rPh>
    <phoneticPr fontId="7"/>
  </si>
  <si>
    <t>艇長 署名</t>
    <rPh sb="0" eb="2">
      <t>テイチョウ</t>
    </rPh>
    <rPh sb="3" eb="5">
      <t>ショメイ</t>
    </rPh>
    <phoneticPr fontId="7"/>
  </si>
  <si>
    <t>※U30クラスに体重の制限はありませんが、参考値としてご記入下さい。</t>
    <rPh sb="8" eb="10">
      <t>タイジュウ</t>
    </rPh>
    <rPh sb="11" eb="13">
      <t>セイゲン</t>
    </rPh>
    <rPh sb="21" eb="23">
      <t>サンコウ</t>
    </rPh>
    <rPh sb="23" eb="24">
      <t>チ</t>
    </rPh>
    <rPh sb="28" eb="31">
      <t>キニュウクダ</t>
    </rPh>
    <phoneticPr fontId="7"/>
  </si>
  <si>
    <r>
      <t>JSAF</t>
    </r>
    <r>
      <rPr>
        <sz val="11"/>
        <rFont val="ＭＳ 明朝"/>
        <family val="1"/>
        <charset val="128"/>
      </rPr>
      <t>会員</t>
    </r>
    <r>
      <rPr>
        <sz val="11"/>
        <rFont val="Century"/>
        <family val="1"/>
      </rPr>
      <t>No</t>
    </r>
  </si>
  <si>
    <r>
      <t>体重</t>
    </r>
    <r>
      <rPr>
        <vertAlign val="superscript"/>
        <sz val="11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</si>
  <si>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U30乗員登録書</t>
    <rPh sb="3" eb="4">
      <t>ジョウ</t>
    </rPh>
    <rPh sb="4" eb="5">
      <t>イン</t>
    </rPh>
    <rPh sb="5" eb="6">
      <t>ノボル</t>
    </rPh>
    <rPh sb="6" eb="7">
      <t>ロク</t>
    </rPh>
    <rPh sb="7" eb="8">
      <t>ショ</t>
    </rPh>
    <phoneticPr fontId="7"/>
  </si>
  <si>
    <t>実行委員会使用欄につき記入不要</t>
    <rPh sb="0" eb="2">
      <t>ジッコウ</t>
    </rPh>
    <rPh sb="2" eb="5">
      <t>イインカイ</t>
    </rPh>
    <rPh sb="5" eb="7">
      <t>シヨウ</t>
    </rPh>
    <rPh sb="7" eb="8">
      <t>ラン</t>
    </rPh>
    <rPh sb="11" eb="13">
      <t>キニュウ</t>
    </rPh>
    <rPh sb="13" eb="15">
      <t>フヨウ</t>
    </rPh>
    <phoneticPr fontId="7"/>
  </si>
  <si>
    <t>乗員数　</t>
    <rPh sb="0" eb="2">
      <t>ジョウイン</t>
    </rPh>
    <rPh sb="2" eb="3">
      <t>スウ</t>
    </rPh>
    <phoneticPr fontId="7"/>
  </si>
  <si>
    <t xml:space="preserve">乗員体重 </t>
    <rPh sb="0" eb="2">
      <t>ジョウイン</t>
    </rPh>
    <rPh sb="2" eb="4">
      <t>タイジュウ</t>
    </rPh>
    <phoneticPr fontId="7"/>
  </si>
  <si>
    <t>2022オータムシリーズ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</si>
  <si>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</si>
  <si>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艇長または連絡責任者連絡先</t>
    <rPh sb="0" eb="2">
      <t>テイチョウ</t>
    </rPh>
    <rPh sb="5" eb="7">
      <t>レンラク</t>
    </rPh>
    <rPh sb="7" eb="10">
      <t>セキニンシャ</t>
    </rPh>
    <rPh sb="10" eb="13">
      <t>レンラクサキ</t>
    </rPh>
    <phoneticPr fontId="7"/>
  </si>
  <si>
    <t>氏名：　</t>
    <rPh sb="0" eb="2">
      <t>シメイ</t>
    </rPh>
    <phoneticPr fontId="7"/>
  </si>
  <si>
    <t>携帯電話番号：　</t>
    <rPh sb="0" eb="2">
      <t>ケイタイ</t>
    </rPh>
    <rPh sb="2" eb="4">
      <t>デンワ</t>
    </rPh>
    <rPh sb="4" eb="6">
      <t>バンゴウ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</si>
</sst>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#&quot; kg&quot;"/>
    <numFmt numFmtId="182" formatCode="#"/>
    <numFmt numFmtId="183" formatCode="m/d"/>
  </numFmts>
  <fonts count="23" x14ac:knownFonts="1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2" fontId="2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center" vertical="center" wrapText="1"/>
    </xf>
    <xf numFmtId="0" fontId="0" fillId="0" borderId="11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3" fontId="22" fillId="2" borderId="18" xfId="0" quotePrefix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1073" name="図 5">
          <a:extLst>
            <a:ext uri="{FF2B5EF4-FFF2-40B4-BE49-F238E27FC236}">
              <a16:creationId xmlns:a16="http://schemas.microsoft.com/office/drawing/2014/main" id="{1894524A-E0BF-57E1-9F18-C2BB48EB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22707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28"/>
  <sheetViews>
    <sheetView showGridLines="0" tabSelected="1" zoomScaleNormal="100" workbookViewId="0">
      <selection activeCell="J10" sqref="J10"/>
    </sheetView>
  </sheetViews>
  <sheetFormatPr defaultRowHeight="13.2" x14ac:dyDescent="0.2"/>
  <cols>
    <col min="2" max="2" width="3.77734375" customWidth="1"/>
    <col min="3" max="3" width="15" customWidth="1"/>
    <col min="4" max="4" width="15.6640625" customWidth="1"/>
    <col min="5" max="5" width="5.109375" customWidth="1"/>
    <col min="6" max="7" width="5.33203125" customWidth="1"/>
    <col min="8" max="8" width="30.77734375" customWidth="1"/>
    <col min="9" max="9" width="15" style="2" customWidth="1"/>
    <col min="10" max="10" width="6.77734375" customWidth="1"/>
    <col min="14" max="15" width="9" style="7" customWidth="1"/>
  </cols>
  <sheetData>
    <row r="1" spans="2:16" ht="40.5" customHeight="1" x14ac:dyDescent="0.2">
      <c r="C1" s="34" t="s">
        <v>23</v>
      </c>
    </row>
    <row r="2" spans="2:16" ht="19.2" x14ac:dyDescent="0.2">
      <c r="C2" s="33" t="s">
        <v>19</v>
      </c>
      <c r="N2" s="16" t="s">
        <v>12</v>
      </c>
    </row>
    <row r="3" spans="2:16" ht="6.75" customHeight="1" x14ac:dyDescent="0.2"/>
    <row r="4" spans="2:16" ht="21.9" customHeight="1" x14ac:dyDescent="0.2">
      <c r="C4" s="15" t="s">
        <v>10</v>
      </c>
      <c r="D4" s="47"/>
      <c r="E4" s="47"/>
      <c r="F4" s="47"/>
      <c r="G4" s="47"/>
      <c r="H4" s="14" t="s">
        <v>13</v>
      </c>
      <c r="I4" s="36"/>
      <c r="J4" s="31"/>
    </row>
    <row r="5" spans="2:16" ht="21.9" customHeight="1" x14ac:dyDescent="0.2">
      <c r="C5" s="15"/>
      <c r="D5" s="46" t="s">
        <v>20</v>
      </c>
      <c r="E5" s="43"/>
      <c r="F5" s="43"/>
      <c r="G5" s="43"/>
      <c r="H5" s="44"/>
      <c r="I5" s="45"/>
      <c r="J5" s="43"/>
    </row>
    <row r="6" spans="2:16" ht="21.9" customHeight="1" x14ac:dyDescent="0.2">
      <c r="C6" s="8" t="s">
        <v>11</v>
      </c>
      <c r="D6" s="47"/>
      <c r="E6" s="47"/>
      <c r="F6" s="47"/>
      <c r="G6" s="47"/>
      <c r="H6" s="35" t="s">
        <v>15</v>
      </c>
      <c r="I6" s="42"/>
      <c r="J6" s="42"/>
    </row>
    <row r="7" spans="2:16" ht="7.5" customHeight="1" x14ac:dyDescent="0.2">
      <c r="O7"/>
    </row>
    <row r="8" spans="2:16" ht="17.25" customHeight="1" x14ac:dyDescent="0.2">
      <c r="F8" s="58" t="s">
        <v>24</v>
      </c>
      <c r="G8" s="57"/>
      <c r="O8"/>
    </row>
    <row r="9" spans="2:16" ht="19.5" customHeight="1" x14ac:dyDescent="0.2">
      <c r="B9" s="51"/>
      <c r="C9" s="52" t="s">
        <v>0</v>
      </c>
      <c r="D9" s="53" t="s">
        <v>17</v>
      </c>
      <c r="E9" s="54" t="s">
        <v>1</v>
      </c>
      <c r="F9" s="55">
        <v>44849</v>
      </c>
      <c r="G9" s="55">
        <v>44850</v>
      </c>
      <c r="H9" s="52" t="s">
        <v>2</v>
      </c>
      <c r="I9" s="52" t="s">
        <v>3</v>
      </c>
      <c r="J9" s="56" t="s">
        <v>18</v>
      </c>
      <c r="N9" s="6" t="s">
        <v>4</v>
      </c>
      <c r="O9" s="6" t="s">
        <v>5</v>
      </c>
      <c r="P9" s="6" t="s">
        <v>6</v>
      </c>
    </row>
    <row r="10" spans="2:16" ht="38.1" customHeight="1" x14ac:dyDescent="0.2">
      <c r="B10" s="38" t="s">
        <v>14</v>
      </c>
      <c r="C10" s="17"/>
      <c r="D10" s="18"/>
      <c r="E10" s="18"/>
      <c r="F10" s="19"/>
      <c r="G10" s="19"/>
      <c r="H10" s="20"/>
      <c r="I10" s="21"/>
      <c r="J10" s="26"/>
      <c r="N10" s="6" t="str">
        <f>IF(F10="○",$J10,"")</f>
        <v/>
      </c>
      <c r="O10" s="6" t="str">
        <f>IF(G10="○",$J10,"")</f>
        <v/>
      </c>
      <c r="P10" s="6" t="s">
        <v>7</v>
      </c>
    </row>
    <row r="11" spans="2:16" ht="38.1" customHeight="1" x14ac:dyDescent="0.2">
      <c r="B11" s="1">
        <v>2</v>
      </c>
      <c r="C11" s="22"/>
      <c r="D11" s="23"/>
      <c r="E11" s="23"/>
      <c r="F11" s="19"/>
      <c r="G11" s="24"/>
      <c r="H11" s="20"/>
      <c r="I11" s="25"/>
      <c r="J11" s="26"/>
      <c r="N11" s="6" t="str">
        <f t="shared" ref="N11:N15" si="0">IF(F11="○",$J11,"")</f>
        <v/>
      </c>
      <c r="O11" s="6" t="str">
        <f>IF(G11="○",$J11,"")</f>
        <v/>
      </c>
    </row>
    <row r="12" spans="2:16" ht="38.1" customHeight="1" x14ac:dyDescent="0.2">
      <c r="B12" s="1">
        <v>3</v>
      </c>
      <c r="C12" s="23"/>
      <c r="D12" s="23"/>
      <c r="E12" s="23"/>
      <c r="F12" s="19"/>
      <c r="G12" s="24"/>
      <c r="H12" s="20"/>
      <c r="I12" s="25"/>
      <c r="J12" s="26"/>
      <c r="N12" s="6" t="str">
        <f t="shared" si="0"/>
        <v/>
      </c>
      <c r="O12" s="6" t="str">
        <f>IF(G12="○",$J12,"")</f>
        <v/>
      </c>
    </row>
    <row r="13" spans="2:16" ht="38.1" customHeight="1" x14ac:dyDescent="0.2">
      <c r="B13" s="1">
        <v>4</v>
      </c>
      <c r="C13" s="22"/>
      <c r="D13" s="23"/>
      <c r="E13" s="23"/>
      <c r="F13" s="19"/>
      <c r="G13" s="24"/>
      <c r="H13" s="37"/>
      <c r="I13" s="25"/>
      <c r="J13" s="26"/>
      <c r="N13" s="6" t="str">
        <f t="shared" si="0"/>
        <v/>
      </c>
      <c r="O13" s="6" t="str">
        <f>IF(G13="○",$J13,"")</f>
        <v/>
      </c>
    </row>
    <row r="14" spans="2:16" ht="38.1" customHeight="1" x14ac:dyDescent="0.2">
      <c r="B14" s="1">
        <v>5</v>
      </c>
      <c r="C14" s="22"/>
      <c r="D14" s="23"/>
      <c r="E14" s="23"/>
      <c r="F14" s="19"/>
      <c r="G14" s="24"/>
      <c r="H14" s="37"/>
      <c r="I14" s="25"/>
      <c r="J14" s="26"/>
      <c r="N14" s="6" t="str">
        <f t="shared" si="0"/>
        <v/>
      </c>
      <c r="O14" s="6" t="str">
        <f t="shared" ref="O11:O15" si="1">IF(G14="○",$J14,"")</f>
        <v/>
      </c>
    </row>
    <row r="15" spans="2:16" ht="38.1" customHeight="1" x14ac:dyDescent="0.2">
      <c r="B15" s="1">
        <v>6</v>
      </c>
      <c r="C15" s="22"/>
      <c r="D15" s="23"/>
      <c r="E15" s="23"/>
      <c r="F15" s="19"/>
      <c r="G15" s="24"/>
      <c r="H15" s="37"/>
      <c r="I15" s="25"/>
      <c r="J15" s="26"/>
      <c r="N15" s="6" t="str">
        <f t="shared" si="0"/>
        <v/>
      </c>
      <c r="O15" s="6" t="str">
        <f>IF(G15="○",$J15,"")</f>
        <v/>
      </c>
    </row>
    <row r="16" spans="2:16" ht="37.5" hidden="1" customHeight="1" x14ac:dyDescent="0.2">
      <c r="B16" s="1">
        <v>11</v>
      </c>
      <c r="C16" s="23"/>
      <c r="D16" s="23"/>
      <c r="E16" s="23"/>
      <c r="F16" s="23"/>
      <c r="G16" s="24"/>
      <c r="H16" s="27"/>
      <c r="I16" s="25"/>
      <c r="J16" s="26"/>
      <c r="N16" s="6" t="str">
        <f t="shared" ref="N10:N20" si="2">IF(G16="○",$J16,"")</f>
        <v/>
      </c>
      <c r="O16" s="6" t="e">
        <f>IF(#REF!="○",$J16,"")</f>
        <v>#REF!</v>
      </c>
    </row>
    <row r="17" spans="2:15" ht="37.5" hidden="1" customHeight="1" x14ac:dyDescent="0.2">
      <c r="B17" s="1">
        <v>12</v>
      </c>
      <c r="C17" s="23"/>
      <c r="D17" s="23"/>
      <c r="E17" s="23"/>
      <c r="F17" s="23"/>
      <c r="G17" s="24"/>
      <c r="H17" s="27"/>
      <c r="I17" s="25"/>
      <c r="J17" s="26"/>
      <c r="N17" s="6" t="str">
        <f t="shared" si="2"/>
        <v/>
      </c>
      <c r="O17" s="6" t="e">
        <f>IF(#REF!="○",$J17,"")</f>
        <v>#REF!</v>
      </c>
    </row>
    <row r="18" spans="2:15" ht="37.5" hidden="1" customHeight="1" x14ac:dyDescent="0.2">
      <c r="B18" s="1">
        <v>13</v>
      </c>
      <c r="C18" s="23"/>
      <c r="D18" s="23"/>
      <c r="E18" s="23"/>
      <c r="F18" s="23"/>
      <c r="G18" s="24"/>
      <c r="H18" s="27"/>
      <c r="I18" s="25"/>
      <c r="J18" s="26"/>
      <c r="N18" s="6" t="str">
        <f t="shared" si="2"/>
        <v/>
      </c>
      <c r="O18" s="6" t="e">
        <f>IF(#REF!="○",$J18,"")</f>
        <v>#REF!</v>
      </c>
    </row>
    <row r="19" spans="2:15" ht="37.5" hidden="1" customHeight="1" x14ac:dyDescent="0.2">
      <c r="B19" s="1">
        <v>14</v>
      </c>
      <c r="C19" s="23"/>
      <c r="D19" s="23"/>
      <c r="E19" s="23"/>
      <c r="F19" s="23"/>
      <c r="G19" s="24"/>
      <c r="H19" s="27"/>
      <c r="I19" s="25"/>
      <c r="J19" s="26"/>
      <c r="N19" s="6" t="str">
        <f t="shared" si="2"/>
        <v/>
      </c>
      <c r="O19" s="6" t="e">
        <f>IF(#REF!="○",$J19,"")</f>
        <v>#REF!</v>
      </c>
    </row>
    <row r="20" spans="2:15" ht="37.5" hidden="1" customHeight="1" x14ac:dyDescent="0.2">
      <c r="B20" s="3">
        <v>15</v>
      </c>
      <c r="C20" s="28"/>
      <c r="D20" s="28"/>
      <c r="E20" s="28"/>
      <c r="F20" s="50"/>
      <c r="G20" s="24"/>
      <c r="H20" s="29"/>
      <c r="I20" s="30"/>
      <c r="J20" s="26"/>
      <c r="N20" s="6" t="str">
        <f t="shared" si="2"/>
        <v/>
      </c>
      <c r="O20" s="6" t="e">
        <f>IF(#REF!="○",$J20,"")</f>
        <v>#REF!</v>
      </c>
    </row>
    <row r="21" spans="2:15" ht="37.5" customHeight="1" x14ac:dyDescent="0.2">
      <c r="B21" s="4"/>
      <c r="C21" s="4"/>
      <c r="D21" s="9"/>
      <c r="E21" s="10" t="s">
        <v>21</v>
      </c>
      <c r="F21" s="32">
        <f>COUNTIF(F10:F20,"○")</f>
        <v>0</v>
      </c>
      <c r="G21" s="32">
        <f>COUNTIF(G10:G20,"○")</f>
        <v>0</v>
      </c>
      <c r="H21" s="13" t="s">
        <v>9</v>
      </c>
      <c r="I21" s="48" t="s">
        <v>16</v>
      </c>
      <c r="J21" s="48"/>
      <c r="N21" s="6">
        <f>SUM(N10:N15)</f>
        <v>0</v>
      </c>
      <c r="O21" s="6">
        <f>SUM(O10:O15)</f>
        <v>0</v>
      </c>
    </row>
    <row r="22" spans="2:15" ht="18.899999999999999" customHeight="1" x14ac:dyDescent="0.2">
      <c r="B22" s="5"/>
      <c r="C22" s="5"/>
      <c r="D22" s="11"/>
      <c r="E22" s="10" t="s">
        <v>22</v>
      </c>
      <c r="F22" s="32">
        <f>N21</f>
        <v>0</v>
      </c>
      <c r="G22" s="32">
        <f>O21</f>
        <v>0</v>
      </c>
      <c r="H22" s="12" t="s">
        <v>8</v>
      </c>
      <c r="I22" s="49"/>
      <c r="J22" s="49"/>
    </row>
    <row r="23" spans="2:15" ht="18.899999999999999" customHeight="1" x14ac:dyDescent="0.2">
      <c r="B23" s="5"/>
      <c r="C23" s="5"/>
      <c r="D23" s="39"/>
      <c r="E23" s="40"/>
      <c r="F23" s="40"/>
      <c r="G23" s="41"/>
      <c r="H23" s="12"/>
      <c r="I23" s="49"/>
      <c r="J23" s="49"/>
    </row>
    <row r="24" spans="2:15" ht="18.899999999999999" customHeight="1" x14ac:dyDescent="0.2">
      <c r="B24" s="5"/>
      <c r="C24" s="5"/>
      <c r="D24" s="39"/>
      <c r="E24" s="40"/>
      <c r="F24" s="40"/>
      <c r="G24" s="41"/>
      <c r="H24" s="12"/>
      <c r="I24" s="49"/>
      <c r="J24" s="49"/>
    </row>
    <row r="26" spans="2:15" x14ac:dyDescent="0.2">
      <c r="C26" s="59" t="s">
        <v>25</v>
      </c>
    </row>
    <row r="27" spans="2:15" ht="21.6" customHeight="1" x14ac:dyDescent="0.2">
      <c r="C27" s="60" t="s">
        <v>26</v>
      </c>
    </row>
    <row r="28" spans="2:15" x14ac:dyDescent="0.2">
      <c r="C28" s="61" t="s">
        <v>27</v>
      </c>
    </row>
  </sheetData>
  <mergeCells count="3">
    <mergeCell ref="D4:G4"/>
    <mergeCell ref="D6:G6"/>
    <mergeCell ref="I21:J24"/>
  </mergeCells>
  <phoneticPr fontId="7"/>
  <dataValidations count="1">
    <dataValidation type="list" allowBlank="1" showInputMessage="1" showErrorMessage="1" sqref="G16:G20 F10:G15">
      <formula1>$P$9:$P$10</formula1>
    </dataValidation>
  </dataValidations>
  <pageMargins left="0.35" right="0.26" top="0.28000000000000003" bottom="0.31" header="0.21" footer="0.2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Company>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UminoDDT</dc:creator>
  <cp:lastModifiedBy>i</cp:lastModifiedBy>
  <cp:lastPrinted>2022-03-17T08:02:36Z</cp:lastPrinted>
  <dcterms:created xsi:type="dcterms:W3CDTF">2015-01-17T07:07:52Z</dcterms:created>
  <dcterms:modified xsi:type="dcterms:W3CDTF">2022-09-02T08:29:56Z</dcterms:modified>
</cp:coreProperties>
</file>